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<sst xmlns="http://schemas.openxmlformats.org/spreadsheetml/2006/main" count="21" uniqueCount="21">
  <si>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</si>
  <si>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</si>
  <si>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</si>
  <si>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</si>
  <si>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</si>
  <si>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</si>
  <si>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</si>
  <si>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</si>
  <si>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</si>
  <si>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Октябрьская, 44а</t>
  </si>
  <si>
    <t>Примечание</t>
  </si>
  <si>
    <t>2015 год</t>
  </si>
  <si>
    <t>текущий ремонт</t>
  </si>
  <si>
    <t>акт №1 от 10.07.2015</t>
  </si>
  <si>
    <t>прокладка канализации к дому</t>
  </si>
  <si>
    <t>водоотведение</t>
  </si>
  <si>
    <t>отопление кв.8, кв.16</t>
  </si>
  <si>
    <t>замена трубопровода отопления через стену из квартиры 8 в квартиру 16, ( прорыв отопления)</t>
  </si>
  <si>
    <t>акт№1173 от 30.10.2015</t>
  </si>
  <si>
    <t>устройство заземляющего контура</t>
  </si>
  <si>
    <t>акт №1 от 25.09.2015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</si>
</sst>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  <numFmt numFmtId="171" formatCode="0.0000000"/>
    <numFmt numFmtId="172" formatCode="0.000000"/>
    <numFmt numFmtId="173" formatCode="[$-FC19]d\ mmmm\ yyyy\ &quot;г.&quot;"/>
  </numFmts>
  <fonts count="27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Arial"/>
      <family val="2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4" fontId="6" fillId="2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2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zoomScale="115" zoomScaleNormal="115" zoomScalePageLayoutView="0" workbookViewId="0" topLeftCell="A1">
      <pane ySplit="2" topLeftCell="BM39" activePane="bottomLeft" state="frozen"/>
      <selection pane="topLeft" activeCell="A1" sqref="A1"/>
      <selection pane="bottomLeft" activeCell="H55" sqref="H55"/>
    </sheetView>
  </sheetViews>
  <sheetFormatPr defaultColWidth="9.00390625" defaultRowHeight="12.75"/>
  <cols>
    <col min="1" max="1" width="2.875" style="1" customWidth="1"/>
    <col min="2" max="2" width="22.00390625" style="4" customWidth="1"/>
    <col min="3" max="3" width="31.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16384" width="9.125" style="1" customWidth="1"/>
  </cols>
  <sheetData>
    <row r="1" spans="1:8" ht="18.75">
      <c r="A1" s="53" t="s">
        <v>9</v>
      </c>
      <c r="B1" s="53"/>
      <c r="C1" s="53"/>
      <c r="D1" s="53"/>
      <c r="E1" s="53"/>
      <c r="F1" s="53"/>
      <c r="G1" s="53"/>
      <c r="H1" s="53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48"/>
      <c r="B3" s="49"/>
      <c r="C3" s="48" t="s">
        <v>12</v>
      </c>
      <c r="D3" s="50" t="s">
        <v>11</v>
      </c>
      <c r="E3" s="48"/>
      <c r="F3" s="48"/>
      <c r="G3" s="48"/>
      <c r="H3" s="51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8">
      <c r="D6" s="2"/>
    </row>
    <row r="7" spans="2:8" ht="12.75">
      <c r="B7" s="34"/>
      <c r="C7" s="34"/>
      <c r="D7" s="16"/>
      <c r="E7" s="15"/>
      <c r="F7" s="15"/>
      <c r="G7" s="15"/>
      <c r="H7" s="35"/>
    </row>
    <row r="9" spans="1:8" ht="12.75">
      <c r="A9" s="19"/>
      <c r="B9" s="19"/>
      <c r="C9" s="19"/>
      <c r="D9" s="19"/>
      <c r="E9" s="19"/>
      <c r="F9" s="19"/>
      <c r="G9" s="19"/>
      <c r="H9" s="36">
        <f>H7</f>
        <v>0</v>
      </c>
    </row>
    <row r="10" spans="1:8" s="18" customFormat="1" ht="12.75">
      <c r="A10" s="4"/>
      <c r="B10" s="4"/>
      <c r="C10" s="4"/>
      <c r="D10" s="4"/>
      <c r="E10" s="4"/>
      <c r="F10" s="4"/>
      <c r="G10" s="4"/>
      <c r="H10" s="4"/>
    </row>
    <row r="11" ht="18">
      <c r="D11" s="2">
        <v>42036</v>
      </c>
    </row>
    <row r="12" ht="18">
      <c r="D12" s="2"/>
    </row>
    <row r="13" spans="1:8" ht="12.75">
      <c r="A13" s="3"/>
      <c r="B13" s="5"/>
      <c r="C13" s="3"/>
      <c r="D13" s="3"/>
      <c r="E13" s="3"/>
      <c r="F13" s="3"/>
      <c r="G13" s="3"/>
      <c r="H13" s="23">
        <v>0</v>
      </c>
    </row>
    <row r="14" ht="12.75" customHeight="1"/>
    <row r="15" ht="18" customHeight="1">
      <c r="D15" s="2">
        <v>42064</v>
      </c>
    </row>
    <row r="16" ht="12.75" customHeight="1"/>
    <row r="17" ht="12.75" customHeight="1"/>
    <row r="18" ht="12.75" customHeight="1"/>
    <row r="19" spans="3:8" s="8" customFormat="1" ht="12.75" customHeight="1">
      <c r="C19" s="9"/>
      <c r="D19" s="6"/>
      <c r="E19" s="9"/>
      <c r="H19" s="24"/>
    </row>
    <row r="20" spans="1:8" s="8" customFormat="1" ht="12.75" customHeight="1">
      <c r="A20" s="10"/>
      <c r="B20" s="10"/>
      <c r="C20" s="10"/>
      <c r="D20" s="11"/>
      <c r="E20" s="12"/>
      <c r="F20" s="10"/>
      <c r="G20" s="10"/>
      <c r="H20" s="25">
        <f>H17</f>
        <v>0</v>
      </c>
    </row>
    <row r="21" ht="12.75" customHeight="1"/>
    <row r="22" ht="18" customHeight="1">
      <c r="D22" s="2">
        <v>42095</v>
      </c>
    </row>
    <row r="23" ht="12.75" customHeight="1">
      <c r="D23" s="47"/>
    </row>
    <row r="24" ht="12.75" customHeight="1"/>
    <row r="25" spans="1:8" ht="12.75" customHeight="1">
      <c r="A25" s="3"/>
      <c r="B25" s="5"/>
      <c r="C25" s="3"/>
      <c r="D25" s="3"/>
      <c r="E25" s="3"/>
      <c r="F25" s="3"/>
      <c r="G25" s="3"/>
      <c r="H25" s="23">
        <f>SUM(H23:H24)</f>
        <v>0</v>
      </c>
    </row>
    <row r="26" spans="2:8" s="17" customFormat="1" ht="12.75" customHeight="1">
      <c r="B26" s="26"/>
      <c r="H26" s="27"/>
    </row>
    <row r="27" spans="2:8" s="17" customFormat="1" ht="18" customHeight="1">
      <c r="B27" s="26"/>
      <c r="D27" s="2">
        <v>42125</v>
      </c>
      <c r="H27" s="27"/>
    </row>
    <row r="28" spans="2:8" s="17" customFormat="1" ht="12.75" customHeight="1">
      <c r="B28" s="28"/>
      <c r="C28" s="13"/>
      <c r="D28" s="31"/>
      <c r="E28" s="13"/>
      <c r="F28" s="13"/>
      <c r="G28" s="13"/>
      <c r="H28" s="22"/>
    </row>
    <row r="29" spans="2:8" s="17" customFormat="1" ht="12.75" customHeight="1">
      <c r="B29" s="28"/>
      <c r="C29" s="13"/>
      <c r="D29" s="31"/>
      <c r="E29" s="13"/>
      <c r="F29" s="13"/>
      <c r="G29" s="13"/>
      <c r="H29" s="22"/>
    </row>
    <row r="30" spans="1:8" s="17" customFormat="1" ht="12.75" customHeight="1">
      <c r="A30" s="3"/>
      <c r="B30" s="5"/>
      <c r="C30" s="3"/>
      <c r="D30" s="3"/>
      <c r="E30" s="3"/>
      <c r="F30" s="3"/>
      <c r="G30" s="3"/>
      <c r="H30" s="23">
        <v>0</v>
      </c>
    </row>
    <row r="31" spans="2:8" s="17" customFormat="1" ht="12.75" customHeight="1">
      <c r="B31" s="28"/>
      <c r="C31" s="13"/>
      <c r="D31" s="31"/>
      <c r="E31" s="13"/>
      <c r="F31" s="13"/>
      <c r="G31" s="13"/>
      <c r="H31" s="22"/>
    </row>
    <row r="32" spans="2:8" s="17" customFormat="1" ht="18" customHeight="1">
      <c r="B32" s="26"/>
      <c r="D32" s="2">
        <v>42156</v>
      </c>
      <c r="H32" s="27"/>
    </row>
    <row r="33" spans="2:8" s="17" customFormat="1" ht="12.75" customHeight="1">
      <c r="B33" s="29"/>
      <c r="C33" s="30"/>
      <c r="D33" s="31"/>
      <c r="E33" s="13"/>
      <c r="F33" s="13"/>
      <c r="G33" s="13"/>
      <c r="H33" s="22"/>
    </row>
    <row r="34" spans="2:8" s="17" customFormat="1" ht="26.25" customHeight="1">
      <c r="B34" s="29"/>
      <c r="C34" s="30"/>
      <c r="D34" s="31"/>
      <c r="E34" s="13"/>
      <c r="F34" s="13"/>
      <c r="G34" s="13"/>
      <c r="H34" s="22"/>
    </row>
    <row r="35" spans="2:8" s="17" customFormat="1" ht="12.75" customHeight="1">
      <c r="B35" s="28"/>
      <c r="C35" s="13"/>
      <c r="D35" s="31"/>
      <c r="E35" s="13"/>
      <c r="F35" s="13"/>
      <c r="G35" s="13"/>
      <c r="H35" s="22"/>
    </row>
    <row r="36" spans="1:8" s="17" customFormat="1" ht="15" customHeight="1">
      <c r="A36" s="3"/>
      <c r="B36" s="5"/>
      <c r="C36" s="3"/>
      <c r="D36" s="3"/>
      <c r="E36" s="3"/>
      <c r="F36" s="3"/>
      <c r="G36" s="3"/>
      <c r="H36" s="23">
        <f>SUM(H34:H35)</f>
        <v>0</v>
      </c>
    </row>
    <row r="37" spans="1:8" s="17" customFormat="1" ht="15" customHeight="1">
      <c r="A37" s="28"/>
      <c r="B37" s="28"/>
      <c r="C37" s="28"/>
      <c r="D37" s="28"/>
      <c r="E37" s="28"/>
      <c r="F37" s="28"/>
      <c r="G37" s="28"/>
      <c r="H37" s="28"/>
    </row>
    <row r="38" spans="1:8" s="17" customFormat="1" ht="15" customHeight="1">
      <c r="A38" s="3"/>
      <c r="B38" s="14" t="s">
        <v>8</v>
      </c>
      <c r="C38" s="3"/>
      <c r="D38" s="3"/>
      <c r="E38" s="3"/>
      <c r="F38" s="3"/>
      <c r="G38" s="3"/>
      <c r="H38" s="23">
        <f>H9+H13+H20+H25+H30+H36</f>
        <v>0</v>
      </c>
    </row>
    <row r="39" spans="2:8" s="17" customFormat="1" ht="12.75" customHeight="1">
      <c r="B39" s="28"/>
      <c r="C39" s="13"/>
      <c r="D39" s="31"/>
      <c r="E39" s="13"/>
      <c r="F39" s="13"/>
      <c r="G39" s="13"/>
      <c r="H39" s="22"/>
    </row>
    <row r="40" spans="2:8" s="17" customFormat="1" ht="18" customHeight="1">
      <c r="B40" s="28"/>
      <c r="C40" s="13"/>
      <c r="D40" s="2">
        <v>42186</v>
      </c>
      <c r="E40" s="13"/>
      <c r="F40" s="13"/>
      <c r="G40" s="13"/>
      <c r="H40" s="22"/>
    </row>
    <row r="41" spans="2:8" s="17" customFormat="1" ht="14.25" customHeight="1">
      <c r="B41" s="28"/>
      <c r="C41" s="13"/>
      <c r="D41" s="2"/>
      <c r="E41" s="13"/>
      <c r="F41" s="13"/>
      <c r="G41" s="13"/>
      <c r="H41" s="22"/>
    </row>
    <row r="42" spans="2:8" s="17" customFormat="1" ht="14.25" customHeight="1">
      <c r="B42" s="28" t="s">
        <v>15</v>
      </c>
      <c r="C42" s="45" t="s">
        <v>14</v>
      </c>
      <c r="D42" s="31" t="s">
        <v>13</v>
      </c>
      <c r="E42" s="13"/>
      <c r="F42" s="13"/>
      <c r="G42" s="13"/>
      <c r="H42" s="22">
        <v>18158</v>
      </c>
    </row>
    <row r="43" spans="2:8" s="17" customFormat="1" ht="14.25" customHeight="1">
      <c r="B43" s="26"/>
      <c r="C43" s="46"/>
      <c r="D43" s="31"/>
      <c r="H43" s="27"/>
    </row>
    <row r="44" spans="1:8" s="17" customFormat="1" ht="12.75" customHeight="1">
      <c r="A44" s="3"/>
      <c r="B44" s="5"/>
      <c r="C44" s="3"/>
      <c r="D44" s="3"/>
      <c r="E44" s="3"/>
      <c r="F44" s="3"/>
      <c r="G44" s="3"/>
      <c r="H44" s="23">
        <f>SUM(H42:H43)</f>
        <v>18158</v>
      </c>
    </row>
    <row r="45" spans="2:8" s="17" customFormat="1" ht="12.75" customHeight="1">
      <c r="B45" s="26"/>
      <c r="H45" s="27"/>
    </row>
    <row r="46" spans="2:8" s="17" customFormat="1" ht="18" customHeight="1">
      <c r="B46" s="26"/>
      <c r="D46" s="2">
        <v>42217</v>
      </c>
      <c r="H46" s="27"/>
    </row>
    <row r="47" spans="2:8" s="17" customFormat="1" ht="12.75" customHeight="1">
      <c r="B47" s="28"/>
      <c r="C47" s="13"/>
      <c r="D47" s="31"/>
      <c r="E47" s="13"/>
      <c r="F47" s="13"/>
      <c r="G47" s="13"/>
      <c r="H47" s="22"/>
    </row>
    <row r="48" spans="2:8" s="17" customFormat="1" ht="12.75" customHeight="1">
      <c r="B48" s="26"/>
      <c r="H48" s="27"/>
    </row>
    <row r="49" spans="1:8" s="17" customFormat="1" ht="12.75" customHeight="1">
      <c r="A49" s="3"/>
      <c r="B49" s="5"/>
      <c r="C49" s="3"/>
      <c r="D49" s="3"/>
      <c r="E49" s="3"/>
      <c r="F49" s="3"/>
      <c r="G49" s="3"/>
      <c r="H49" s="23">
        <v>0</v>
      </c>
    </row>
    <row r="50" spans="2:8" s="17" customFormat="1" ht="12.75" customHeight="1">
      <c r="B50" s="26"/>
      <c r="H50" s="27"/>
    </row>
    <row r="51" spans="2:8" s="17" customFormat="1" ht="18" customHeight="1">
      <c r="B51" s="26"/>
      <c r="D51" s="2">
        <v>42248</v>
      </c>
      <c r="H51" s="27"/>
    </row>
    <row r="52" spans="2:8" s="17" customFormat="1" ht="12.75" customHeight="1">
      <c r="B52" s="26"/>
      <c r="C52" s="17" t="s">
        <v>19</v>
      </c>
      <c r="D52" s="17" t="s">
        <v>20</v>
      </c>
      <c r="H52" s="27">
        <v>8000</v>
      </c>
    </row>
    <row r="53" spans="2:8" s="17" customFormat="1" ht="12.75" customHeight="1">
      <c r="B53" s="28"/>
      <c r="C53" s="13"/>
      <c r="D53" s="33"/>
      <c r="E53" s="13"/>
      <c r="F53" s="13"/>
      <c r="G53" s="13"/>
      <c r="H53" s="22"/>
    </row>
    <row r="54" spans="1:8" s="17" customFormat="1" ht="12.75" customHeight="1">
      <c r="A54" s="3"/>
      <c r="B54" s="5"/>
      <c r="C54" s="3"/>
      <c r="D54" s="3"/>
      <c r="E54" s="3"/>
      <c r="F54" s="3"/>
      <c r="G54" s="3"/>
      <c r="H54" s="23">
        <f>SUM(H52:H53)</f>
        <v>8000</v>
      </c>
    </row>
    <row r="55" spans="2:8" s="17" customFormat="1" ht="12.75" customHeight="1">
      <c r="B55" s="26"/>
      <c r="H55" s="27"/>
    </row>
    <row r="56" spans="2:8" s="17" customFormat="1" ht="18" customHeight="1">
      <c r="B56" s="26"/>
      <c r="D56" s="2">
        <v>42278</v>
      </c>
      <c r="H56" s="27"/>
    </row>
    <row r="57" spans="2:8" ht="38.25">
      <c r="B57" s="4" t="s">
        <v>16</v>
      </c>
      <c r="C57" s="52" t="s">
        <v>17</v>
      </c>
      <c r="D57" s="1" t="s">
        <v>18</v>
      </c>
      <c r="H57" s="21">
        <v>2510.07</v>
      </c>
    </row>
    <row r="58" spans="2:8" s="17" customFormat="1" ht="12.75" customHeight="1">
      <c r="B58" s="26"/>
      <c r="H58" s="27"/>
    </row>
    <row r="59" spans="1:8" s="17" customFormat="1" ht="12.75" customHeight="1">
      <c r="A59" s="3"/>
      <c r="B59" s="5"/>
      <c r="C59" s="3"/>
      <c r="D59" s="3"/>
      <c r="E59" s="3"/>
      <c r="F59" s="3"/>
      <c r="G59" s="3"/>
      <c r="H59" s="23">
        <f>SUM(H57:H58)</f>
        <v>2510.07</v>
      </c>
    </row>
    <row r="60" spans="2:8" s="17" customFormat="1" ht="12.75" customHeight="1">
      <c r="B60" s="26"/>
      <c r="H60" s="27"/>
    </row>
    <row r="61" spans="2:8" s="17" customFormat="1" ht="18" customHeight="1">
      <c r="B61" s="26"/>
      <c r="D61" s="2">
        <v>42309</v>
      </c>
      <c r="H61" s="27"/>
    </row>
    <row r="62" spans="2:8" s="17" customFormat="1" ht="12.75" customHeight="1">
      <c r="B62" s="26"/>
      <c r="H62" s="27"/>
    </row>
    <row r="63" spans="2:8" s="17" customFormat="1" ht="12.75" customHeight="1">
      <c r="B63" s="32"/>
      <c r="H63" s="27"/>
    </row>
    <row r="64" spans="1:8" s="17" customFormat="1" ht="12.75" customHeight="1">
      <c r="A64" s="3"/>
      <c r="B64" s="5"/>
      <c r="C64" s="3"/>
      <c r="D64" s="3"/>
      <c r="E64" s="3"/>
      <c r="F64" s="3"/>
      <c r="G64" s="3"/>
      <c r="H64" s="23">
        <v>0</v>
      </c>
    </row>
    <row r="65" spans="2:8" s="17" customFormat="1" ht="12.75" customHeight="1">
      <c r="B65" s="32"/>
      <c r="H65" s="27"/>
    </row>
    <row r="66" spans="2:8" s="17" customFormat="1" ht="18" customHeight="1">
      <c r="B66" s="32"/>
      <c r="D66" s="2">
        <v>42339</v>
      </c>
      <c r="H66" s="27"/>
    </row>
    <row r="67" spans="3:8" s="17" customFormat="1" ht="12.75" customHeight="1">
      <c r="C67" s="43"/>
      <c r="D67" s="42"/>
      <c r="H67" s="44"/>
    </row>
    <row r="68" spans="3:8" s="17" customFormat="1" ht="27.75" customHeight="1">
      <c r="C68" s="43"/>
      <c r="D68" s="42"/>
      <c r="H68" s="44"/>
    </row>
    <row r="69" spans="2:8" s="17" customFormat="1" ht="12.75" customHeight="1">
      <c r="B69" s="37"/>
      <c r="C69" s="38"/>
      <c r="D69" s="26"/>
      <c r="H69" s="27"/>
    </row>
    <row r="70" spans="1:8" s="17" customFormat="1" ht="12.75" customHeight="1">
      <c r="A70" s="3"/>
      <c r="B70" s="5"/>
      <c r="C70" s="3"/>
      <c r="D70" s="3"/>
      <c r="E70" s="3"/>
      <c r="F70" s="3"/>
      <c r="G70" s="3"/>
      <c r="H70" s="23">
        <f>SUM(H67:H69)</f>
        <v>0</v>
      </c>
    </row>
    <row r="71" ht="12.75" customHeight="1"/>
    <row r="72" spans="1:8" ht="12.75" customHeight="1">
      <c r="A72" s="3"/>
      <c r="B72" s="14" t="s">
        <v>7</v>
      </c>
      <c r="C72" s="3"/>
      <c r="D72" s="3"/>
      <c r="E72" s="3"/>
      <c r="F72" s="3"/>
      <c r="G72" s="3"/>
      <c r="H72" s="23">
        <f>H9+H13+H20+H25+H30+H36+H44+H49+H54+H59+H64+H70</f>
        <v>28668.07</v>
      </c>
    </row>
    <row r="73" ht="12.75" customHeight="1"/>
    <row r="74" ht="12.75" customHeight="1"/>
    <row r="75" spans="2:4" ht="12.75" customHeight="1">
      <c r="B75" s="39"/>
      <c r="C75" s="40"/>
      <c r="D75" s="41"/>
    </row>
    <row r="76" spans="2:4" ht="14.25">
      <c r="B76" s="42"/>
      <c r="C76" s="43"/>
      <c r="D76" s="44"/>
    </row>
    <row r="77" spans="2:4" ht="14.25">
      <c r="B77" s="42"/>
      <c r="C77" s="43"/>
      <c r="D77" s="44"/>
    </row>
    <row r="78" ht="12.75">
      <c r="B78" s="1"/>
    </row>
    <row r="79" ht="12.75">
      <c r="B79" s="1"/>
    </row>
    <row r="80" ht="12.75">
      <c r="B80" s="1"/>
    </row>
  </sheetData>
  <sheetProtection/>
  <mergeCells count="1">
    <mergeCell ref="A1:H1"/>
  </mergeCells>
  <printOptions horizontalCentered="1"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2015-07-22T13:19:15Z</cp:lastPrinted>
  <dcterms:created xsi:type="dcterms:W3CDTF">2005-12-21T12:22:32Z</dcterms:created>
  <dcterms:modified xsi:type="dcterms:W3CDTF">2015-12-28T06:44:14Z</dcterms:modified>
  <cp:category/>
  <cp:version/>
  <cp:contentType/>
  <cp:contentStatus/>
</cp:coreProperties>
</file>